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<sst xmlns="http://schemas.openxmlformats.org/spreadsheetml/2006/main" count="92" uniqueCount="90">
  <si>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</si>
  <si>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</si>
  <si>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</si>
  <si>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</si>
  <si>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</si>
  <si>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</si>
  <si>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</si>
  <si>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</si>
  <si>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</si>
  <si>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</si>
  <si>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</si>
  <si>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</si>
  <si>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</si>
  <si>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</si>
  <si>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</si>
  <si>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</si>
  <si>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</si>
  <si>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</si>
  <si>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</si>
  <si>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</si>
  <si>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</si>
  <si>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</si>
  <si>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</si>
  <si>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</si>
  <si>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</si>
  <si>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</si>
  <si>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</si>
  <si>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</si>
  <si>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</si>
  <si>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</si>
  <si>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</si>
  <si>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</si>
  <si>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</si>
  <si>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</si>
  <si>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</si>
  <si>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</si>
  <si>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</si>
  <si>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</si>
  <si>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</si>
  <si>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</si>
  <si>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</si>
  <si>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</si>
  <si>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</si>
  <si>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</si>
  <si>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</si>
  <si>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</si>
  <si>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</si>
  <si>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</si>
  <si>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</si>
  <si>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</si>
  <si>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</si>
  <si>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</si>
  <si>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</si>
  <si>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</si>
  <si>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</si>
  <si>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</si>
  <si>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</si>
  <si>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</si>
  <si>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</si>
  <si>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</si>
  <si>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</si>
  <si>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</si>
  <si>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</si>
  <si>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</si>
  <si>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</si>
  <si>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</si>
  <si>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</si>
  <si>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</si>
  <si>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</si>
  <si>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</si>
  <si>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</si>
  <si>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</si>
  <si>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</si>
  <si>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</si>
  <si>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</si>
  <si>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</si>
  <si>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</si>
  <si>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</si>
  <si>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</si>
  <si>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</si>
  <si>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</si>
  <si>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</si>
  <si>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</si>
  <si>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</si>
  <si>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</si>
  <si>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</si>
  <si>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</si>
  <si>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</si>
  <si>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</si>
  <si>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декабря    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</si>
</sst>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6">
      <selection activeCell="D35" sqref="D35:G35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-27235580.68</v>
      </c>
      <c r="E6" s="14">
        <f>E12+E20</f>
        <v>9260374.510000005</v>
      </c>
      <c r="F6" s="16">
        <f>F12+F20</f>
        <v>-18315785.21</v>
      </c>
      <c r="G6" s="14">
        <f>G12+G20</f>
        <v>7918215.349999998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-26880</v>
      </c>
      <c r="E12" s="14">
        <f>E13+E17</f>
        <v>-26880</v>
      </c>
      <c r="F12" s="9">
        <f>F13+F17</f>
        <v>1173120</v>
      </c>
      <c r="G12" s="14">
        <f>G13+G17</f>
        <v>1173120</v>
      </c>
    </row>
    <row r="13" spans="1:7" ht="45.75">
      <c r="A13" s="6" t="s">
        <v>24</v>
      </c>
      <c r="B13" s="4" t="s">
        <v>61</v>
      </c>
      <c r="C13" s="4" t="s">
        <v>45</v>
      </c>
      <c r="D13" s="8">
        <f aca="true" t="shared" si="0" ref="D13:G14">D14</f>
        <v>1200000</v>
      </c>
      <c r="E13" s="15">
        <f t="shared" si="0"/>
        <v>1200000</v>
      </c>
      <c r="F13" s="10">
        <f t="shared" si="0"/>
        <v>1200000</v>
      </c>
      <c r="G13" s="15">
        <f t="shared" si="0"/>
        <v>1200000</v>
      </c>
    </row>
    <row r="14" spans="1:7" ht="45.75">
      <c r="A14" s="6" t="s">
        <v>65</v>
      </c>
      <c r="B14" s="4" t="s">
        <v>22</v>
      </c>
      <c r="C14" s="4" t="s">
        <v>46</v>
      </c>
      <c r="D14" s="8">
        <f t="shared" si="0"/>
        <v>1200000</v>
      </c>
      <c r="E14" s="15">
        <f t="shared" si="0"/>
        <v>1200000</v>
      </c>
      <c r="F14" s="10">
        <f t="shared" si="0"/>
        <v>1200000</v>
      </c>
      <c r="G14" s="15">
        <f t="shared" si="0"/>
        <v>1200000</v>
      </c>
    </row>
    <row r="15" spans="1:7" ht="57">
      <c r="A15" s="6" t="s">
        <v>4</v>
      </c>
      <c r="B15" s="4" t="s">
        <v>39</v>
      </c>
      <c r="C15" s="4" t="s">
        <v>14</v>
      </c>
      <c r="D15" s="8">
        <v>1200000</v>
      </c>
      <c r="E15" s="15">
        <v>1200000</v>
      </c>
      <c r="F15" s="10">
        <v>1200000</v>
      </c>
      <c r="G15" s="15">
        <v>1200000</v>
      </c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-1226880</v>
      </c>
      <c r="E17" s="14">
        <f>E18</f>
        <v>-1226880</v>
      </c>
      <c r="F17" s="9">
        <f>F18</f>
        <v>-26880</v>
      </c>
      <c r="G17" s="14">
        <f>G18</f>
        <v>-26880</v>
      </c>
    </row>
    <row r="18" spans="1:7" ht="57">
      <c r="A18" s="6" t="s">
        <v>33</v>
      </c>
      <c r="B18" s="4" t="s">
        <v>56</v>
      </c>
      <c r="C18" s="4" t="s">
        <v>50</v>
      </c>
      <c r="D18" s="8">
        <v>-1226880</v>
      </c>
      <c r="E18" s="15">
        <v>-1226880</v>
      </c>
      <c r="F18" s="10">
        <v>-26880</v>
      </c>
      <c r="G18" s="15">
        <v>-26880</v>
      </c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-27208700.68</v>
      </c>
      <c r="E20" s="14">
        <f>E21</f>
        <v>9287254.510000005</v>
      </c>
      <c r="F20" s="16">
        <f>F21</f>
        <v>-19488905.21</v>
      </c>
      <c r="G20" s="14">
        <f>G21</f>
        <v>6745095.349999998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-27208700.68</v>
      </c>
      <c r="E21" s="15">
        <f>E22+E27</f>
        <v>9287254.510000005</v>
      </c>
      <c r="F21" s="10">
        <f>F22+F27</f>
        <v>-19488905.21</v>
      </c>
      <c r="G21" s="15">
        <f>G25+G30</f>
        <v>6745095.349999998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-28636620.26</v>
      </c>
      <c r="E22" s="14">
        <f aca="true" t="shared" si="1" ref="E22:G24">E23</f>
        <v>-42292820.26</v>
      </c>
      <c r="F22" s="16">
        <f t="shared" si="1"/>
        <v>-19715944.09</v>
      </c>
      <c r="G22" s="14">
        <f t="shared" si="1"/>
        <v>-32536333.84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-28636620.26</v>
      </c>
      <c r="E23" s="15">
        <f t="shared" si="1"/>
        <v>-42292820.26</v>
      </c>
      <c r="F23" s="10">
        <f t="shared" si="1"/>
        <v>-19715944.09</v>
      </c>
      <c r="G23" s="15">
        <f t="shared" si="1"/>
        <v>-32536333.84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-28636620.26</v>
      </c>
      <c r="E24" s="15">
        <f t="shared" si="1"/>
        <v>-42292820.26</v>
      </c>
      <c r="F24" s="10">
        <f t="shared" si="1"/>
        <v>-19715944.09</v>
      </c>
      <c r="G24" s="15">
        <f t="shared" si="1"/>
        <v>-32536333.84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-28636620.26</v>
      </c>
      <c r="E25" s="15">
        <v>-42292820.26</v>
      </c>
      <c r="F25" s="10">
        <v>-19715944.09</v>
      </c>
      <c r="G25" s="15">
        <v>-32536333.84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1427919.58</v>
      </c>
      <c r="E27" s="14">
        <f aca="true" t="shared" si="2" ref="E27:G29">E28</f>
        <v>51580074.77</v>
      </c>
      <c r="F27" s="9">
        <f>F28</f>
        <v>227038.88</v>
      </c>
      <c r="G27" s="14">
        <f t="shared" si="2"/>
        <v>39281429.19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1427919.58</v>
      </c>
      <c r="E28" s="15">
        <f t="shared" si="2"/>
        <v>51580074.77</v>
      </c>
      <c r="F28" s="10">
        <f>F29</f>
        <v>227038.88</v>
      </c>
      <c r="G28" s="15">
        <f t="shared" si="2"/>
        <v>39281429.19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1427919.58</v>
      </c>
      <c r="E29" s="15">
        <f t="shared" si="2"/>
        <v>51580074.77</v>
      </c>
      <c r="F29" s="10">
        <f>F30</f>
        <v>227038.88</v>
      </c>
      <c r="G29" s="15">
        <f t="shared" si="2"/>
        <v>39281429.19</v>
      </c>
    </row>
    <row r="30" spans="1:7" ht="23.25">
      <c r="A30" s="6" t="s">
        <v>38</v>
      </c>
      <c r="B30" s="4" t="s">
        <v>58</v>
      </c>
      <c r="C30" s="4" t="s">
        <v>72</v>
      </c>
      <c r="D30" s="8">
        <v>1427919.58</v>
      </c>
      <c r="E30" s="15">
        <v>51580074.77</v>
      </c>
      <c r="F30" s="10">
        <v>227038.88</v>
      </c>
      <c r="G30" s="15">
        <v>39281429.19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2023-12-01T08:52:58Z</cp:lastPrinted>
  <dcterms:created xsi:type="dcterms:W3CDTF">2015-02-13T10:48:05Z</dcterms:created>
  <dcterms:modified xsi:type="dcterms:W3CDTF">2023-12-04T10:15:11Z</dcterms:modified>
  <cp:category/>
  <cp:version/>
  <cp:contentType/>
  <cp:contentStatus/>
</cp:coreProperties>
</file>