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<sst xmlns="http://schemas.openxmlformats.org/spreadsheetml/2006/main" count="92" uniqueCount="90">
  <si>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</si>
  <si>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</si>
  <si>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</si>
  <si>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</si>
  <si>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</si>
  <si>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</si>
  <si>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</si>
  <si>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</si>
  <si>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</si>
  <si>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</si>
  <si>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</si>
  <si>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</si>
  <si>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</si>
  <si>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</si>
  <si>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</si>
  <si>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</si>
  <si>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</si>
  <si>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</si>
  <si>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</si>
  <si>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</si>
  <si>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</si>
  <si>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</si>
  <si>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</si>
  <si>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</si>
  <si>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</si>
  <si>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</si>
  <si>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</si>
  <si>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</si>
  <si>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</si>
  <si>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</si>
  <si>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</si>
  <si>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</si>
  <si>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</si>
  <si>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</si>
  <si>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</si>
  <si>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</si>
  <si>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</si>
  <si>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</si>
  <si>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</si>
  <si>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</si>
  <si>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</si>
  <si>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</si>
  <si>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</si>
  <si>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</si>
  <si>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</si>
  <si>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</si>
  <si>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</si>
  <si>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</si>
  <si>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</si>
  <si>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</si>
  <si>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</si>
  <si>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</si>
  <si>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</si>
  <si>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</si>
  <si>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</si>
  <si>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</si>
  <si>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</si>
  <si>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</si>
  <si>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</si>
  <si>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</si>
  <si>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</si>
  <si>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</si>
  <si>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</si>
  <si>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</si>
  <si>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</si>
  <si>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</si>
  <si>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</si>
  <si>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</si>
  <si>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</si>
  <si>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</si>
  <si>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</si>
  <si>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</si>
  <si>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</si>
  <si>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</si>
  <si>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</si>
  <si>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</si>
  <si>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</si>
  <si>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</si>
  <si>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</si>
  <si>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</si>
  <si>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</si>
  <si>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</si>
  <si>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</si>
  <si>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</si>
  <si>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</si>
  <si>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</si>
  <si>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</si>
  <si>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</si>
  <si>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</si>
  <si>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октября    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</si>
</sst>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">
      <selection activeCell="D30" sqref="D30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-20803049.36</v>
      </c>
      <c r="E6" s="14">
        <f>E12+E20</f>
        <v>9260374.510000005</v>
      </c>
      <c r="F6" s="16">
        <f>F12+F20</f>
        <v>-13086862.41</v>
      </c>
      <c r="G6" s="14">
        <f>G12+G20</f>
        <v>9922360.39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-26800</v>
      </c>
      <c r="E12" s="14">
        <f>E13+E17</f>
        <v>-26800</v>
      </c>
      <c r="F12" s="9">
        <f>F13+F17</f>
        <v>1200000</v>
      </c>
      <c r="G12" s="14">
        <f>G13+G17</f>
        <v>1200000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1200000</v>
      </c>
      <c r="E13" s="15">
        <f t="shared" si="0"/>
        <v>1200000</v>
      </c>
      <c r="F13" s="10">
        <f t="shared" si="0"/>
        <v>1200000</v>
      </c>
      <c r="G13" s="15">
        <f t="shared" si="0"/>
        <v>1200000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1200000</v>
      </c>
      <c r="E14" s="15">
        <f t="shared" si="0"/>
        <v>1200000</v>
      </c>
      <c r="F14" s="10">
        <f t="shared" si="0"/>
        <v>1200000</v>
      </c>
      <c r="G14" s="15">
        <f t="shared" si="0"/>
        <v>1200000</v>
      </c>
    </row>
    <row r="15" spans="1:7" ht="57">
      <c r="A15" s="6" t="s">
        <v>4</v>
      </c>
      <c r="B15" s="4" t="s">
        <v>39</v>
      </c>
      <c r="C15" s="4" t="s">
        <v>14</v>
      </c>
      <c r="D15" s="8">
        <v>1200000</v>
      </c>
      <c r="E15" s="15">
        <v>1200000</v>
      </c>
      <c r="F15" s="10">
        <v>1200000</v>
      </c>
      <c r="G15" s="15">
        <v>1200000</v>
      </c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-1226800</v>
      </c>
      <c r="E17" s="14">
        <f>E18</f>
        <v>-1226800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>
        <v>-1226800</v>
      </c>
      <c r="E18" s="15">
        <v>-1226800</v>
      </c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-20776249.36</v>
      </c>
      <c r="E20" s="14">
        <f>E21</f>
        <v>9287174.510000005</v>
      </c>
      <c r="F20" s="16">
        <f>F21</f>
        <v>-14286862.41</v>
      </c>
      <c r="G20" s="14">
        <f>G21</f>
        <v>8722360.39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-20776249.36</v>
      </c>
      <c r="E21" s="15">
        <f>E22+E27</f>
        <v>9287174.510000005</v>
      </c>
      <c r="F21" s="10">
        <f>F22+F27</f>
        <v>-14286862.41</v>
      </c>
      <c r="G21" s="15">
        <f>G25+G30</f>
        <v>8722360.39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-22204088.94</v>
      </c>
      <c r="E22" s="14">
        <f aca="true" t="shared" si="1" ref="E22:G24">E23</f>
        <v>-35410288.94</v>
      </c>
      <c r="F22" s="16">
        <f t="shared" si="1"/>
        <v>-14486901.99</v>
      </c>
      <c r="G22" s="14">
        <f t="shared" si="1"/>
        <v>-22009293.04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-22204088.94</v>
      </c>
      <c r="E23" s="15">
        <f t="shared" si="1"/>
        <v>-35410288.94</v>
      </c>
      <c r="F23" s="10">
        <f t="shared" si="1"/>
        <v>-14486901.99</v>
      </c>
      <c r="G23" s="15">
        <f t="shared" si="1"/>
        <v>-22009293.04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-22204088.94</v>
      </c>
      <c r="E24" s="15">
        <f t="shared" si="1"/>
        <v>-35410288.94</v>
      </c>
      <c r="F24" s="10">
        <f t="shared" si="1"/>
        <v>-14486901.99</v>
      </c>
      <c r="G24" s="15">
        <f t="shared" si="1"/>
        <v>-22009293.04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-22204088.94</v>
      </c>
      <c r="E25" s="15">
        <v>-35410288.94</v>
      </c>
      <c r="F25" s="10">
        <v>-14486901.99</v>
      </c>
      <c r="G25" s="15">
        <v>-22009293.04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1427839.58</v>
      </c>
      <c r="E27" s="14">
        <f aca="true" t="shared" si="2" ref="E27:G29">E28</f>
        <v>44697463.45</v>
      </c>
      <c r="F27" s="9">
        <f>F28</f>
        <v>200039.58</v>
      </c>
      <c r="G27" s="14">
        <f t="shared" si="2"/>
        <v>30731653.43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1427839.58</v>
      </c>
      <c r="E28" s="15">
        <f t="shared" si="2"/>
        <v>44697463.45</v>
      </c>
      <c r="F28" s="10">
        <f>F29</f>
        <v>200039.58</v>
      </c>
      <c r="G28" s="15">
        <f t="shared" si="2"/>
        <v>30731653.43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1427839.58</v>
      </c>
      <c r="E29" s="15">
        <f t="shared" si="2"/>
        <v>44697463.45</v>
      </c>
      <c r="F29" s="10">
        <f>F30</f>
        <v>200039.58</v>
      </c>
      <c r="G29" s="15">
        <f t="shared" si="2"/>
        <v>30731653.43</v>
      </c>
    </row>
    <row r="30" spans="1:7" ht="23.25">
      <c r="A30" s="6" t="s">
        <v>38</v>
      </c>
      <c r="B30" s="4" t="s">
        <v>58</v>
      </c>
      <c r="C30" s="4" t="s">
        <v>72</v>
      </c>
      <c r="D30" s="8">
        <v>1427839.58</v>
      </c>
      <c r="E30" s="15">
        <v>44697463.45</v>
      </c>
      <c r="F30" s="10">
        <v>200039.58</v>
      </c>
      <c r="G30" s="15">
        <v>30731653.43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2023-10-02T10:24:55Z</cp:lastPrinted>
  <dcterms:created xsi:type="dcterms:W3CDTF">2015-02-13T10:48:05Z</dcterms:created>
  <dcterms:modified xsi:type="dcterms:W3CDTF">2023-10-02T10:25:04Z</dcterms:modified>
  <cp:category/>
  <cp:version/>
  <cp:contentType/>
  <cp:contentStatus/>
</cp:coreProperties>
</file>